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2"/>
  </bookViews>
  <sheets>
    <sheet name="исход" sheetId="1" r:id="rId1"/>
    <sheet name="реал" sheetId="2" r:id="rId2"/>
    <sheet name="_20_" sheetId="3" r:id="rId3"/>
  </sheets>
  <definedNames>
    <definedName name="Excel_BuiltIn_Print_Area_3">'_20_'!$A$1:$M$19</definedName>
  </definedNames>
  <calcPr fullCalcOnLoad="1"/>
</workbook>
</file>

<file path=xl/sharedStrings.xml><?xml version="1.0" encoding="utf-8"?>
<sst xmlns="http://schemas.openxmlformats.org/spreadsheetml/2006/main" count="271" uniqueCount="122">
  <si>
    <t>Усл. прох. / Р раб.</t>
  </si>
  <si>
    <t>Ключ</t>
  </si>
  <si>
    <t>/ резьба</t>
  </si>
  <si>
    <t>Тип</t>
  </si>
  <si>
    <t>рукава</t>
  </si>
  <si>
    <t xml:space="preserve">      Длина, мм                Цена, руб.</t>
  </si>
  <si>
    <t xml:space="preserve">                                                                                 </t>
  </si>
  <si>
    <t xml:space="preserve"> </t>
  </si>
  <si>
    <t>Ду 8</t>
  </si>
  <si>
    <t>35 МПа</t>
  </si>
  <si>
    <t>S=19</t>
  </si>
  <si>
    <t>M 16x1.5</t>
  </si>
  <si>
    <t>обр. конус</t>
  </si>
  <si>
    <t>EN853</t>
  </si>
  <si>
    <t>2SN</t>
  </si>
  <si>
    <t>Масса, кг.</t>
  </si>
  <si>
    <t>0.30</t>
  </si>
  <si>
    <t>0.45</t>
  </si>
  <si>
    <t>0.58</t>
  </si>
  <si>
    <t>0.67</t>
  </si>
  <si>
    <t>0.85</t>
  </si>
  <si>
    <t>21.5 МПа</t>
  </si>
  <si>
    <t>1SN</t>
  </si>
  <si>
    <t>Ду 10</t>
  </si>
  <si>
    <t>33 МПа</t>
  </si>
  <si>
    <t>S=22</t>
  </si>
  <si>
    <t>M 18x1.5</t>
  </si>
  <si>
    <t>М 20х1.5</t>
  </si>
  <si>
    <t xml:space="preserve">2SN </t>
  </si>
  <si>
    <t>0.35</t>
  </si>
  <si>
    <t>0.50</t>
  </si>
  <si>
    <t>0.62</t>
  </si>
  <si>
    <t>0.72</t>
  </si>
  <si>
    <t>0.90</t>
  </si>
  <si>
    <t>Ду 12</t>
  </si>
  <si>
    <t xml:space="preserve">27.5 МПа </t>
  </si>
  <si>
    <t>S=24</t>
  </si>
  <si>
    <t>M 20x1.5</t>
  </si>
  <si>
    <t>0.52</t>
  </si>
  <si>
    <t>0.83</t>
  </si>
  <si>
    <t>0.98</t>
  </si>
  <si>
    <t>S=27</t>
  </si>
  <si>
    <t>M 22x1.5</t>
  </si>
  <si>
    <t>Ду 12 *</t>
  </si>
  <si>
    <t>упл. кольцо</t>
  </si>
  <si>
    <t>Ду 16</t>
  </si>
  <si>
    <t xml:space="preserve">25 МПа </t>
  </si>
  <si>
    <t>S=32</t>
  </si>
  <si>
    <t>M 27x1.5</t>
  </si>
  <si>
    <t>0.66</t>
  </si>
  <si>
    <t>Ду 16 *</t>
  </si>
  <si>
    <t>0.86</t>
  </si>
  <si>
    <t>Ду 20</t>
  </si>
  <si>
    <t>S=36</t>
  </si>
  <si>
    <t>M 30x1.5</t>
  </si>
  <si>
    <t>М 30х2</t>
  </si>
  <si>
    <t>2.00</t>
  </si>
  <si>
    <t xml:space="preserve">21.5 МПа </t>
  </si>
  <si>
    <t>S=41</t>
  </si>
  <si>
    <t>M 33x2</t>
  </si>
  <si>
    <t xml:space="preserve">32 МПа </t>
  </si>
  <si>
    <t>ГОСТ</t>
  </si>
  <si>
    <t>25452-90</t>
  </si>
  <si>
    <t>Ду 25</t>
  </si>
  <si>
    <t>S=50</t>
  </si>
  <si>
    <t>M 42x2</t>
  </si>
  <si>
    <t>Рукава высокого давления Изготовлены на оборудовании фирм “FINN-POWER” (Финляндия) и “О + Р” (Италия)</t>
  </si>
  <si>
    <t>Ключ/ резьба</t>
  </si>
  <si>
    <t>Тип рукава</t>
  </si>
  <si>
    <t xml:space="preserve">      Длина, мм                Цена, руб</t>
  </si>
  <si>
    <t>Ду 8          35 МПа</t>
  </si>
  <si>
    <t>S=19 M16x1.5 обр. конус</t>
  </si>
  <si>
    <t>EN853 2SN</t>
  </si>
  <si>
    <t>Ду 8         21.5 Мпа</t>
  </si>
  <si>
    <t>S=19 M16x1.5</t>
  </si>
  <si>
    <t xml:space="preserve">EN853 1SN
</t>
  </si>
  <si>
    <t>Ду 10        33 Мпа</t>
  </si>
  <si>
    <t>S=22   M18x1.5 М20х1.5</t>
  </si>
  <si>
    <t>Ду 12         27.5 МПа</t>
  </si>
  <si>
    <t>S=24  M20x1.5</t>
  </si>
  <si>
    <t xml:space="preserve">EN853  2SN </t>
  </si>
  <si>
    <t xml:space="preserve">Ду 12       27.5 МПа </t>
  </si>
  <si>
    <t>S=27 M22x1.5</t>
  </si>
  <si>
    <t xml:space="preserve">EN853 2SN </t>
  </si>
  <si>
    <t xml:space="preserve">Ду 12*          27.5 МПа </t>
  </si>
  <si>
    <t xml:space="preserve">Ду 12          27.5 МПа </t>
  </si>
  <si>
    <t>S=27 M22x1.5 упл. кольцо</t>
  </si>
  <si>
    <t xml:space="preserve">Ду 16       25 МПа </t>
  </si>
  <si>
    <t>S=32 M27x1.5</t>
  </si>
  <si>
    <t xml:space="preserve">Ду 16*         25 МПа </t>
  </si>
  <si>
    <t xml:space="preserve">Ду 16          25 МПа </t>
  </si>
  <si>
    <t>S=32 M27x1.5 упл. кольцо</t>
  </si>
  <si>
    <t>Ду 20      21.5 МПа</t>
  </si>
  <si>
    <t>S=36 M30x1.5 М30х2</t>
  </si>
  <si>
    <t xml:space="preserve">Ду 20          21.5 МПа </t>
  </si>
  <si>
    <t>S=41 M33x2</t>
  </si>
  <si>
    <t xml:space="preserve">Ду 20          32 МПа </t>
  </si>
  <si>
    <t>ГОСТ 25452-90</t>
  </si>
  <si>
    <t xml:space="preserve">Ду 25      27.5 МПа </t>
  </si>
  <si>
    <t>S=50 M42x2</t>
  </si>
  <si>
    <t>Рукава высокого давления изготовлены на оборудовании фирм “FINN-POWER” (Финляндия) и “О + Р” (Италия)</t>
  </si>
  <si>
    <t>Ключ/резьба</t>
  </si>
  <si>
    <t>Ду 8/35 МПа</t>
  </si>
  <si>
    <t>S=19/M16x1.5 обр. конус</t>
  </si>
  <si>
    <t>Ду 8/21.5 Мпа</t>
  </si>
  <si>
    <t>S=19/M16x1.5</t>
  </si>
  <si>
    <t>Ду 10/33 Мпа</t>
  </si>
  <si>
    <t>S=22/M18x1.5 М20х1.5</t>
  </si>
  <si>
    <t>Ду 12/27.5 МПа</t>
  </si>
  <si>
    <t>S=24/M20x1.5</t>
  </si>
  <si>
    <t xml:space="preserve">Ду 12/27.5 МПа </t>
  </si>
  <si>
    <t>S=27/M22x1.5</t>
  </si>
  <si>
    <t xml:space="preserve">Ду 12*/27.5 МПа </t>
  </si>
  <si>
    <t>S=27/M22x1.5 упл.</t>
  </si>
  <si>
    <t xml:space="preserve">Ду 16/25 МПа </t>
  </si>
  <si>
    <t>S=32/M27x1.5</t>
  </si>
  <si>
    <t xml:space="preserve">Ду 16*/25 МПа </t>
  </si>
  <si>
    <t xml:space="preserve">S=32 M27x1.5 упл. </t>
  </si>
  <si>
    <t>Ду 20/21.5 МПа</t>
  </si>
  <si>
    <t xml:space="preserve">Ду 20/21.5 МПа </t>
  </si>
  <si>
    <t xml:space="preserve">Ду 20/32 МПа </t>
  </si>
  <si>
    <t xml:space="preserve">Ду 25/27.5 МПа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</si>
</sst>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MM/YY"/>
    <numFmt numFmtId="167" formatCode="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 vertical="top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top"/>
    </xf>
    <xf numFmtId="164" fontId="4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top" wrapText="1"/>
    </xf>
    <xf numFmtId="164" fontId="4" fillId="0" borderId="0" xfId="0" applyFont="1" applyAlignment="1">
      <alignment/>
    </xf>
    <xf numFmtId="164" fontId="1" fillId="0" borderId="0" xfId="0" applyFont="1" applyAlignment="1">
      <alignment horizontal="center" vertical="top"/>
    </xf>
    <xf numFmtId="164" fontId="2" fillId="0" borderId="0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top"/>
    </xf>
    <xf numFmtId="164" fontId="6" fillId="0" borderId="6" xfId="0" applyFont="1" applyBorder="1" applyAlignment="1">
      <alignment horizontal="center" vertical="top"/>
    </xf>
    <xf numFmtId="167" fontId="6" fillId="0" borderId="3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center" vertical="top"/>
    </xf>
    <xf numFmtId="164" fontId="6" fillId="0" borderId="8" xfId="0" applyFont="1" applyBorder="1" applyAlignment="1">
      <alignment horizontal="center" vertical="top"/>
    </xf>
    <xf numFmtId="164" fontId="6" fillId="0" borderId="9" xfId="0" applyFont="1" applyBorder="1" applyAlignment="1">
      <alignment horizontal="center" vertical="top"/>
    </xf>
    <xf numFmtId="164" fontId="6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2" ht="12.75">
      <c r="A5" t="s">
        <v>4</v>
      </c>
      <c r="B5" t="s">
        <v>5</v>
      </c>
    </row>
    <row r="7" ht="12.75">
      <c r="A7" t="s">
        <v>6</v>
      </c>
    </row>
    <row r="9" ht="12.75">
      <c r="A9" t="s">
        <v>7</v>
      </c>
    </row>
    <row r="10" ht="12.75">
      <c r="A10" t="s">
        <v>7</v>
      </c>
    </row>
    <row r="11" ht="12.75">
      <c r="A11" t="s">
        <v>7</v>
      </c>
    </row>
    <row r="12" ht="12.75">
      <c r="A12">
        <v>450</v>
      </c>
    </row>
    <row r="13" ht="12.75">
      <c r="A13">
        <v>650</v>
      </c>
    </row>
    <row r="14" ht="12.75">
      <c r="A14">
        <v>850</v>
      </c>
    </row>
    <row r="15" ht="12.75">
      <c r="A15">
        <v>1050</v>
      </c>
    </row>
    <row r="16" ht="12.75">
      <c r="A16">
        <v>1250</v>
      </c>
    </row>
    <row r="17" ht="12.75">
      <c r="A17">
        <v>1450</v>
      </c>
    </row>
    <row r="18" ht="12.75">
      <c r="A18">
        <v>1650</v>
      </c>
    </row>
    <row r="19" ht="12.75">
      <c r="A19">
        <v>1850</v>
      </c>
    </row>
    <row r="20" ht="12.75">
      <c r="A20">
        <v>2050</v>
      </c>
    </row>
    <row r="21" ht="12.75">
      <c r="A21">
        <v>2250</v>
      </c>
    </row>
    <row r="23" ht="12.75">
      <c r="A23" t="s">
        <v>8</v>
      </c>
    </row>
    <row r="24" ht="12.75">
      <c r="A24" t="s">
        <v>9</v>
      </c>
    </row>
    <row r="25" ht="12.75">
      <c r="A25" t="s">
        <v>10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  <row r="29" ht="12.75">
      <c r="A29" t="s">
        <v>14</v>
      </c>
    </row>
    <row r="30" ht="12.75">
      <c r="A30">
        <v>170</v>
      </c>
    </row>
    <row r="31" ht="12.75">
      <c r="A31">
        <v>189</v>
      </c>
    </row>
    <row r="32" ht="12.75">
      <c r="A32">
        <v>206</v>
      </c>
    </row>
    <row r="33" ht="12.75">
      <c r="A33">
        <v>225</v>
      </c>
    </row>
    <row r="34" ht="12.75">
      <c r="A34">
        <v>242</v>
      </c>
    </row>
    <row r="35" ht="12.75">
      <c r="A35">
        <v>260</v>
      </c>
    </row>
    <row r="36" ht="12.75">
      <c r="A36">
        <v>278</v>
      </c>
    </row>
    <row r="37" ht="12.75">
      <c r="A37">
        <v>298</v>
      </c>
    </row>
    <row r="38" ht="12.75">
      <c r="A38">
        <v>315</v>
      </c>
    </row>
    <row r="39" ht="12.75">
      <c r="A39">
        <v>334</v>
      </c>
    </row>
    <row r="41" ht="12.75">
      <c r="A41" t="s">
        <v>7</v>
      </c>
    </row>
    <row r="42" ht="12.75">
      <c r="A42" t="s">
        <v>15</v>
      </c>
    </row>
    <row r="43" ht="12.75">
      <c r="A43" t="s">
        <v>7</v>
      </c>
    </row>
    <row r="44" ht="12.75">
      <c r="A44" t="s">
        <v>16</v>
      </c>
    </row>
    <row r="45" ht="12.75">
      <c r="A45" t="s">
        <v>17</v>
      </c>
    </row>
    <row r="46" ht="12.75">
      <c r="A46" t="s">
        <v>18</v>
      </c>
    </row>
    <row r="47" ht="12.75">
      <c r="A47" t="s">
        <v>19</v>
      </c>
    </row>
    <row r="48" ht="12.75">
      <c r="A48" t="s">
        <v>20</v>
      </c>
    </row>
    <row r="49" ht="12.75">
      <c r="A49" s="1">
        <v>39814</v>
      </c>
    </row>
    <row r="50" ht="12.75">
      <c r="A50" s="2">
        <v>43831</v>
      </c>
    </row>
    <row r="51" ht="12.75">
      <c r="A51" s="2">
        <v>12785</v>
      </c>
    </row>
    <row r="52" ht="12.75">
      <c r="A52" s="2">
        <v>18264</v>
      </c>
    </row>
    <row r="53" ht="12.75">
      <c r="A53" s="2">
        <v>23743</v>
      </c>
    </row>
    <row r="55" ht="12.75">
      <c r="A55" t="s">
        <v>8</v>
      </c>
    </row>
    <row r="56" ht="12.75">
      <c r="A56" t="s">
        <v>21</v>
      </c>
    </row>
    <row r="57" ht="12.75">
      <c r="A57" t="s">
        <v>10</v>
      </c>
    </row>
    <row r="58" ht="12.75">
      <c r="A58" t="s">
        <v>11</v>
      </c>
    </row>
    <row r="59" ht="12.75">
      <c r="A59" t="s">
        <v>13</v>
      </c>
    </row>
    <row r="60" ht="12.75">
      <c r="A60" t="s">
        <v>22</v>
      </c>
    </row>
    <row r="61" ht="12.75">
      <c r="A61">
        <v>162</v>
      </c>
    </row>
    <row r="62" ht="12.75">
      <c r="A62">
        <v>164</v>
      </c>
    </row>
    <row r="63" ht="12.75">
      <c r="A63">
        <v>184</v>
      </c>
    </row>
    <row r="64" ht="12.75">
      <c r="A64">
        <v>200</v>
      </c>
    </row>
    <row r="65" ht="12.75">
      <c r="A65">
        <v>220</v>
      </c>
    </row>
    <row r="66" ht="12.75">
      <c r="A66">
        <v>248</v>
      </c>
    </row>
    <row r="67" ht="12.75">
      <c r="A67">
        <v>266</v>
      </c>
    </row>
    <row r="68" ht="12.75">
      <c r="A68">
        <v>282</v>
      </c>
    </row>
    <row r="69" ht="12.75">
      <c r="A69">
        <v>304</v>
      </c>
    </row>
    <row r="70" ht="12.75">
      <c r="A70">
        <v>320</v>
      </c>
    </row>
    <row r="72" ht="12.75">
      <c r="A72" t="s">
        <v>7</v>
      </c>
    </row>
    <row r="73" ht="12.75">
      <c r="A73" t="s">
        <v>15</v>
      </c>
    </row>
    <row r="74" ht="12.75">
      <c r="A74" t="s">
        <v>7</v>
      </c>
    </row>
    <row r="75" ht="12.75">
      <c r="A75" t="s">
        <v>16</v>
      </c>
    </row>
    <row r="76" ht="12.75">
      <c r="A76" t="s">
        <v>17</v>
      </c>
    </row>
    <row r="77" ht="12.75">
      <c r="A77" t="s">
        <v>18</v>
      </c>
    </row>
    <row r="78" ht="12.75">
      <c r="A78" t="s">
        <v>19</v>
      </c>
    </row>
    <row r="79" ht="12.75">
      <c r="A79" t="s">
        <v>20</v>
      </c>
    </row>
    <row r="80" ht="12.75">
      <c r="A80" s="1">
        <v>39814</v>
      </c>
    </row>
    <row r="81" ht="12.75">
      <c r="A81" s="2">
        <v>43831</v>
      </c>
    </row>
    <row r="82" ht="12.75">
      <c r="A82" s="2">
        <v>12785</v>
      </c>
    </row>
    <row r="83" ht="12.75">
      <c r="A83" s="2">
        <v>18264</v>
      </c>
    </row>
    <row r="84" ht="12.75">
      <c r="A84" s="2">
        <v>23743</v>
      </c>
    </row>
    <row r="86" ht="12.75">
      <c r="A86" t="s">
        <v>23</v>
      </c>
    </row>
    <row r="87" ht="12.75">
      <c r="A87" t="s">
        <v>24</v>
      </c>
    </row>
    <row r="88" ht="12.75">
      <c r="A88" t="s">
        <v>25</v>
      </c>
    </row>
    <row r="89" ht="12.75">
      <c r="A89" t="s">
        <v>26</v>
      </c>
    </row>
    <row r="90" ht="12.75">
      <c r="A90" t="s">
        <v>27</v>
      </c>
    </row>
    <row r="91" ht="12.75">
      <c r="A91" t="s">
        <v>13</v>
      </c>
    </row>
    <row r="92" ht="12.75">
      <c r="A92" t="s">
        <v>28</v>
      </c>
    </row>
    <row r="93" ht="12.75">
      <c r="A93">
        <v>168</v>
      </c>
    </row>
    <row r="94" ht="12.75">
      <c r="A94">
        <v>194</v>
      </c>
    </row>
    <row r="95" ht="12.75">
      <c r="A95">
        <v>218</v>
      </c>
    </row>
    <row r="96" ht="12.75">
      <c r="A96">
        <v>242</v>
      </c>
    </row>
    <row r="97" ht="12.75">
      <c r="A97">
        <v>267</v>
      </c>
    </row>
    <row r="98" ht="12.75">
      <c r="A98">
        <v>293</v>
      </c>
    </row>
    <row r="99" ht="12.75">
      <c r="A99">
        <v>317</v>
      </c>
    </row>
    <row r="100" ht="12.75">
      <c r="A100">
        <v>342</v>
      </c>
    </row>
    <row r="101" ht="12.75">
      <c r="A101">
        <v>367</v>
      </c>
    </row>
    <row r="102" ht="12.75">
      <c r="A102">
        <v>392</v>
      </c>
    </row>
    <row r="104" ht="12.75">
      <c r="A104" t="s">
        <v>7</v>
      </c>
    </row>
    <row r="105" ht="12.75">
      <c r="A105" t="s">
        <v>15</v>
      </c>
    </row>
    <row r="106" ht="12.75">
      <c r="A106" t="s">
        <v>7</v>
      </c>
    </row>
    <row r="107" ht="12.75">
      <c r="A107" t="s">
        <v>29</v>
      </c>
    </row>
    <row r="108" ht="12.75">
      <c r="A108" t="s">
        <v>30</v>
      </c>
    </row>
    <row r="109" ht="12.75">
      <c r="A109" t="s">
        <v>31</v>
      </c>
    </row>
    <row r="110" ht="12.75">
      <c r="A110" t="s">
        <v>32</v>
      </c>
    </row>
    <row r="111" ht="12.75">
      <c r="A111" t="s">
        <v>33</v>
      </c>
    </row>
    <row r="112" ht="12.75">
      <c r="A112" s="1">
        <v>40087</v>
      </c>
    </row>
    <row r="113" ht="12.75">
      <c r="A113" s="2">
        <v>45658</v>
      </c>
    </row>
    <row r="114" ht="12.75">
      <c r="A114" s="2">
        <v>14611</v>
      </c>
    </row>
    <row r="115" ht="12.75">
      <c r="A115" s="2">
        <v>20090</v>
      </c>
    </row>
    <row r="116" ht="12.75">
      <c r="A116" s="2">
        <v>25569</v>
      </c>
    </row>
    <row r="118" ht="12.75">
      <c r="A118" t="s">
        <v>34</v>
      </c>
    </row>
    <row r="119" ht="12.75">
      <c r="A119" t="s">
        <v>35</v>
      </c>
    </row>
    <row r="120" ht="12.75">
      <c r="A120" t="s">
        <v>36</v>
      </c>
    </row>
    <row r="121" ht="12.75">
      <c r="A121" t="s">
        <v>37</v>
      </c>
    </row>
    <row r="122" ht="12.75">
      <c r="A122" t="s">
        <v>13</v>
      </c>
    </row>
    <row r="123" ht="12.75">
      <c r="A123" t="s">
        <v>28</v>
      </c>
    </row>
    <row r="124" ht="12.75">
      <c r="A124">
        <v>135</v>
      </c>
    </row>
    <row r="125" ht="12.75">
      <c r="A125">
        <v>153</v>
      </c>
    </row>
    <row r="126" ht="12.75">
      <c r="A126">
        <v>172</v>
      </c>
    </row>
    <row r="127" ht="12.75">
      <c r="A127">
        <v>190</v>
      </c>
    </row>
    <row r="128" ht="12.75">
      <c r="A128">
        <v>209</v>
      </c>
    </row>
    <row r="129" ht="12.75">
      <c r="A129">
        <v>227</v>
      </c>
    </row>
    <row r="130" ht="12.75">
      <c r="A130">
        <v>247</v>
      </c>
    </row>
    <row r="131" ht="12.75">
      <c r="A131">
        <v>264</v>
      </c>
    </row>
    <row r="132" ht="12.75">
      <c r="A132">
        <v>285</v>
      </c>
    </row>
    <row r="133" ht="12.75">
      <c r="A133">
        <v>303</v>
      </c>
    </row>
    <row r="135" ht="12.75">
      <c r="A135" t="s">
        <v>7</v>
      </c>
    </row>
    <row r="136" ht="12.75">
      <c r="A136" t="s">
        <v>15</v>
      </c>
    </row>
    <row r="137" ht="12.75">
      <c r="A137" t="s">
        <v>7</v>
      </c>
    </row>
    <row r="138" ht="12.75">
      <c r="A138" t="s">
        <v>38</v>
      </c>
    </row>
    <row r="139" ht="12.75">
      <c r="A139" t="s">
        <v>19</v>
      </c>
    </row>
    <row r="140" ht="12.75">
      <c r="A140" t="s">
        <v>39</v>
      </c>
    </row>
    <row r="141" ht="12.75">
      <c r="A141" t="s">
        <v>40</v>
      </c>
    </row>
    <row r="142" ht="12.75">
      <c r="A142" s="2">
        <v>41275</v>
      </c>
    </row>
    <row r="143" ht="12.75">
      <c r="A143" s="2">
        <v>46753</v>
      </c>
    </row>
    <row r="144" ht="12.75">
      <c r="A144" s="2">
        <v>15707</v>
      </c>
    </row>
    <row r="145" ht="12.75">
      <c r="A145" s="2">
        <v>21551</v>
      </c>
    </row>
    <row r="146" ht="12.75">
      <c r="A146" s="2">
        <v>27030</v>
      </c>
    </row>
    <row r="147" ht="12.75">
      <c r="A147" s="2">
        <v>32509</v>
      </c>
    </row>
    <row r="149" ht="12.75">
      <c r="A149" t="s">
        <v>34</v>
      </c>
    </row>
    <row r="150" ht="12.75">
      <c r="A150" t="s">
        <v>35</v>
      </c>
    </row>
    <row r="151" ht="12.75">
      <c r="A151" t="s">
        <v>41</v>
      </c>
    </row>
    <row r="152" ht="12.75">
      <c r="A152" t="s">
        <v>42</v>
      </c>
    </row>
    <row r="153" ht="12.75">
      <c r="A153" t="s">
        <v>13</v>
      </c>
    </row>
    <row r="154" ht="12.75">
      <c r="A154" t="s">
        <v>28</v>
      </c>
    </row>
    <row r="155" ht="12.75">
      <c r="A155">
        <v>141</v>
      </c>
    </row>
    <row r="156" ht="12.75">
      <c r="A156">
        <v>160</v>
      </c>
    </row>
    <row r="157" ht="12.75">
      <c r="A157">
        <v>178</v>
      </c>
    </row>
    <row r="158" ht="12.75">
      <c r="A158">
        <v>196</v>
      </c>
    </row>
    <row r="159" ht="12.75">
      <c r="A159">
        <v>215</v>
      </c>
    </row>
    <row r="160" ht="12.75">
      <c r="A160">
        <v>233</v>
      </c>
    </row>
    <row r="161" ht="12.75">
      <c r="A161">
        <v>252</v>
      </c>
    </row>
    <row r="162" ht="12.75">
      <c r="A162">
        <v>270</v>
      </c>
    </row>
    <row r="163" ht="12.75">
      <c r="A163">
        <v>291</v>
      </c>
    </row>
    <row r="164" ht="12.75">
      <c r="A164">
        <v>309</v>
      </c>
    </row>
    <row r="166" ht="12.75">
      <c r="A166" t="s">
        <v>7</v>
      </c>
    </row>
    <row r="167" ht="12.75">
      <c r="A167" t="s">
        <v>15</v>
      </c>
    </row>
    <row r="168" ht="12.75">
      <c r="A168" t="s">
        <v>7</v>
      </c>
    </row>
    <row r="169" ht="12.75">
      <c r="A169" t="s">
        <v>38</v>
      </c>
    </row>
    <row r="170" ht="12.75">
      <c r="A170" t="s">
        <v>19</v>
      </c>
    </row>
    <row r="171" ht="12.75">
      <c r="A171" t="s">
        <v>39</v>
      </c>
    </row>
    <row r="172" ht="12.75">
      <c r="A172" t="s">
        <v>40</v>
      </c>
    </row>
    <row r="173" ht="12.75">
      <c r="A173" s="2">
        <v>41275</v>
      </c>
    </row>
    <row r="174" ht="12.75">
      <c r="A174" s="2">
        <v>46753</v>
      </c>
    </row>
    <row r="175" ht="12.75">
      <c r="A175" s="2">
        <v>15707</v>
      </c>
    </row>
    <row r="176" ht="12.75">
      <c r="A176" s="2">
        <v>21551</v>
      </c>
    </row>
    <row r="177" ht="12.75">
      <c r="A177" s="2">
        <v>27030</v>
      </c>
    </row>
    <row r="178" ht="12.75">
      <c r="A178" s="2">
        <v>32509</v>
      </c>
    </row>
    <row r="180" ht="12.75">
      <c r="A180" t="s">
        <v>43</v>
      </c>
    </row>
    <row r="181" ht="12.75">
      <c r="A181" t="s">
        <v>35</v>
      </c>
    </row>
    <row r="182" ht="12.75">
      <c r="A182" t="s">
        <v>41</v>
      </c>
    </row>
    <row r="183" ht="12.75">
      <c r="A183" t="s">
        <v>42</v>
      </c>
    </row>
    <row r="184" ht="12.75">
      <c r="A184" t="s">
        <v>13</v>
      </c>
    </row>
    <row r="185" ht="12.75">
      <c r="A185" t="s">
        <v>28</v>
      </c>
    </row>
    <row r="186" ht="12.75">
      <c r="A186">
        <v>240</v>
      </c>
    </row>
    <row r="187" ht="12.75">
      <c r="A187">
        <v>257</v>
      </c>
    </row>
    <row r="188" ht="12.75">
      <c r="A188">
        <v>270</v>
      </c>
    </row>
    <row r="189" ht="12.75">
      <c r="A189">
        <v>288</v>
      </c>
    </row>
    <row r="190" ht="12.75">
      <c r="A190">
        <v>306</v>
      </c>
    </row>
    <row r="191" ht="12.75">
      <c r="A191">
        <v>330</v>
      </c>
    </row>
    <row r="192" ht="12.75">
      <c r="A192">
        <v>348</v>
      </c>
    </row>
    <row r="193" ht="12.75">
      <c r="A193">
        <v>364</v>
      </c>
    </row>
    <row r="194" ht="12.75">
      <c r="A194">
        <v>395</v>
      </c>
    </row>
    <row r="195" ht="12.75">
      <c r="A195">
        <v>415</v>
      </c>
    </row>
    <row r="197" ht="12.75">
      <c r="A197" t="s">
        <v>7</v>
      </c>
    </row>
    <row r="198" ht="12.75">
      <c r="A198" t="s">
        <v>15</v>
      </c>
    </row>
    <row r="199" ht="12.75">
      <c r="A199" t="s">
        <v>7</v>
      </c>
    </row>
    <row r="200" ht="12.75">
      <c r="A200" t="s">
        <v>38</v>
      </c>
    </row>
    <row r="201" ht="12.75">
      <c r="A201" t="s">
        <v>19</v>
      </c>
    </row>
    <row r="202" ht="12.75">
      <c r="A202" t="s">
        <v>39</v>
      </c>
    </row>
    <row r="203" ht="12.75">
      <c r="A203" t="s">
        <v>40</v>
      </c>
    </row>
    <row r="204" ht="12.75">
      <c r="A204" s="2">
        <v>41275</v>
      </c>
    </row>
    <row r="205" ht="12.75">
      <c r="A205" s="2">
        <v>46753</v>
      </c>
    </row>
    <row r="206" ht="12.75">
      <c r="A206" s="2">
        <v>15707</v>
      </c>
    </row>
    <row r="207" ht="12.75">
      <c r="A207" s="2">
        <v>21551</v>
      </c>
    </row>
    <row r="208" ht="12.75">
      <c r="A208" s="2">
        <v>27030</v>
      </c>
    </row>
    <row r="209" ht="12.75">
      <c r="A209" s="2">
        <v>32509</v>
      </c>
    </row>
    <row r="211" ht="12.75">
      <c r="A211" t="s">
        <v>34</v>
      </c>
    </row>
    <row r="212" ht="12.75">
      <c r="A212" t="s">
        <v>35</v>
      </c>
    </row>
    <row r="213" ht="12.75">
      <c r="A213" t="s">
        <v>41</v>
      </c>
    </row>
    <row r="214" ht="12.75">
      <c r="A214" t="s">
        <v>42</v>
      </c>
    </row>
    <row r="215" ht="12.75">
      <c r="A215" t="s">
        <v>44</v>
      </c>
    </row>
    <row r="216" ht="12.75">
      <c r="A216" t="s">
        <v>13</v>
      </c>
    </row>
    <row r="217" ht="12.75">
      <c r="A217" t="s">
        <v>28</v>
      </c>
    </row>
    <row r="218" ht="12.75">
      <c r="A218">
        <v>162</v>
      </c>
    </row>
    <row r="219" ht="12.75">
      <c r="A219">
        <v>178</v>
      </c>
    </row>
    <row r="220" ht="12.75">
      <c r="A220">
        <v>188</v>
      </c>
    </row>
    <row r="221" ht="12.75">
      <c r="A221">
        <v>212</v>
      </c>
    </row>
    <row r="222" ht="12.75">
      <c r="A222">
        <v>232</v>
      </c>
    </row>
    <row r="223" ht="12.75">
      <c r="A223">
        <v>254</v>
      </c>
    </row>
    <row r="224" ht="12.75">
      <c r="A224">
        <v>275</v>
      </c>
    </row>
    <row r="225" ht="12.75">
      <c r="A225">
        <v>296</v>
      </c>
    </row>
    <row r="226" ht="12.75">
      <c r="A226">
        <v>318</v>
      </c>
    </row>
    <row r="227" ht="12.75">
      <c r="A227">
        <v>339</v>
      </c>
    </row>
    <row r="229" ht="12.75">
      <c r="A229" t="s">
        <v>7</v>
      </c>
    </row>
    <row r="230" ht="12.75">
      <c r="A230" t="s">
        <v>15</v>
      </c>
    </row>
    <row r="231" ht="12.75">
      <c r="A231" t="s">
        <v>7</v>
      </c>
    </row>
    <row r="232" ht="12.75">
      <c r="A232" t="s">
        <v>38</v>
      </c>
    </row>
    <row r="233" ht="12.75">
      <c r="A233" t="s">
        <v>19</v>
      </c>
    </row>
    <row r="234" ht="12.75">
      <c r="A234" t="s">
        <v>39</v>
      </c>
    </row>
    <row r="235" ht="12.75">
      <c r="A235" t="s">
        <v>40</v>
      </c>
    </row>
    <row r="236" ht="12.75">
      <c r="A236" s="2">
        <v>41275</v>
      </c>
    </row>
    <row r="237" ht="12.75">
      <c r="A237" s="2">
        <v>46753</v>
      </c>
    </row>
    <row r="238" ht="12.75">
      <c r="A238" s="2">
        <v>15707</v>
      </c>
    </row>
    <row r="239" ht="12.75">
      <c r="A239" s="2">
        <v>21551</v>
      </c>
    </row>
    <row r="240" ht="12.75">
      <c r="A240" s="2">
        <v>27030</v>
      </c>
    </row>
    <row r="241" ht="12.75">
      <c r="A241" s="2">
        <v>32509</v>
      </c>
    </row>
    <row r="243" ht="12.75">
      <c r="A243" t="s">
        <v>45</v>
      </c>
    </row>
    <row r="244" ht="12.75">
      <c r="A244" t="s">
        <v>46</v>
      </c>
    </row>
    <row r="245" ht="12.75">
      <c r="A245" t="s">
        <v>47</v>
      </c>
    </row>
    <row r="246" ht="12.75">
      <c r="A246" t="s">
        <v>48</v>
      </c>
    </row>
    <row r="247" ht="12.75">
      <c r="A247" t="s">
        <v>13</v>
      </c>
    </row>
    <row r="248" ht="12.75">
      <c r="A248" t="s">
        <v>28</v>
      </c>
    </row>
    <row r="249" ht="12.75">
      <c r="A249">
        <v>169</v>
      </c>
    </row>
    <row r="250" ht="12.75">
      <c r="A250">
        <v>189</v>
      </c>
    </row>
    <row r="251" ht="12.75">
      <c r="A251">
        <v>208</v>
      </c>
    </row>
    <row r="252" ht="12.75">
      <c r="A252">
        <v>228</v>
      </c>
    </row>
    <row r="253" ht="12.75">
      <c r="A253">
        <v>247</v>
      </c>
    </row>
    <row r="254" ht="12.75">
      <c r="A254">
        <v>266</v>
      </c>
    </row>
    <row r="255" ht="12.75">
      <c r="A255">
        <v>286</v>
      </c>
    </row>
    <row r="256" ht="12.75">
      <c r="A256">
        <v>305</v>
      </c>
    </row>
    <row r="257" ht="12.75">
      <c r="A257">
        <v>327</v>
      </c>
    </row>
    <row r="258" ht="12.75">
      <c r="A258">
        <v>347</v>
      </c>
    </row>
    <row r="260" ht="12.75">
      <c r="A260" t="s">
        <v>7</v>
      </c>
    </row>
    <row r="261" ht="12.75">
      <c r="A261" t="s">
        <v>15</v>
      </c>
    </row>
    <row r="262" ht="12.75">
      <c r="A262" t="s">
        <v>7</v>
      </c>
    </row>
    <row r="263" ht="12.75">
      <c r="A263" t="s">
        <v>49</v>
      </c>
    </row>
    <row r="264" ht="12.75">
      <c r="A264" t="s">
        <v>20</v>
      </c>
    </row>
    <row r="265" ht="12.75">
      <c r="A265" s="1">
        <v>39873</v>
      </c>
    </row>
    <row r="266" ht="12.75">
      <c r="A266" s="2">
        <v>44197</v>
      </c>
    </row>
    <row r="267" ht="12.75">
      <c r="A267" s="2">
        <v>14246</v>
      </c>
    </row>
    <row r="268" ht="12.75">
      <c r="A268" s="2">
        <v>20821</v>
      </c>
    </row>
    <row r="269" ht="12.75">
      <c r="A269" s="2">
        <v>27395</v>
      </c>
    </row>
    <row r="270" ht="12.75">
      <c r="A270" s="2">
        <v>33970</v>
      </c>
    </row>
    <row r="271" ht="12.75">
      <c r="A271" s="1">
        <v>40119</v>
      </c>
    </row>
    <row r="272" ht="12.75">
      <c r="A272" s="2">
        <v>47150</v>
      </c>
    </row>
    <row r="274" ht="12.75">
      <c r="A274" t="s">
        <v>50</v>
      </c>
    </row>
    <row r="275" ht="12.75">
      <c r="A275" t="s">
        <v>46</v>
      </c>
    </row>
    <row r="276" ht="12.75">
      <c r="A276" t="s">
        <v>47</v>
      </c>
    </row>
    <row r="277" ht="12.75">
      <c r="A277" t="s">
        <v>48</v>
      </c>
    </row>
    <row r="278" ht="12.75">
      <c r="A278" t="s">
        <v>13</v>
      </c>
    </row>
    <row r="279" ht="12.75">
      <c r="A279" t="s">
        <v>28</v>
      </c>
    </row>
    <row r="280" ht="12.75">
      <c r="A280">
        <v>254</v>
      </c>
    </row>
    <row r="281" ht="12.75">
      <c r="A281">
        <v>273</v>
      </c>
    </row>
    <row r="282" ht="12.75">
      <c r="A282">
        <v>290</v>
      </c>
    </row>
    <row r="283" ht="12.75">
      <c r="A283">
        <v>308</v>
      </c>
    </row>
    <row r="284" ht="12.75">
      <c r="A284">
        <v>328</v>
      </c>
    </row>
    <row r="285" ht="12.75">
      <c r="A285">
        <v>346</v>
      </c>
    </row>
    <row r="286" ht="12.75">
      <c r="A286">
        <v>364</v>
      </c>
    </row>
    <row r="287" ht="12.75">
      <c r="A287">
        <v>382</v>
      </c>
    </row>
    <row r="288" ht="12.75">
      <c r="A288">
        <v>402</v>
      </c>
    </row>
    <row r="289" ht="12.75">
      <c r="A289">
        <v>424</v>
      </c>
    </row>
    <row r="291" ht="12.75">
      <c r="A291" t="s">
        <v>7</v>
      </c>
    </row>
    <row r="292" ht="12.75">
      <c r="A292" t="s">
        <v>15</v>
      </c>
    </row>
    <row r="293" ht="12.75">
      <c r="A293" t="s">
        <v>7</v>
      </c>
    </row>
    <row r="294" ht="12.75">
      <c r="A294" t="s">
        <v>51</v>
      </c>
    </row>
    <row r="295" ht="12.75">
      <c r="A295" s="1">
        <v>39934</v>
      </c>
    </row>
    <row r="296" ht="12.75">
      <c r="A296" s="2">
        <v>44927</v>
      </c>
    </row>
    <row r="297" ht="12.75">
      <c r="A297" s="2">
        <v>14977</v>
      </c>
    </row>
    <row r="298" ht="12.75">
      <c r="A298" s="2">
        <v>21551</v>
      </c>
    </row>
    <row r="299" ht="12.75">
      <c r="A299" s="2">
        <v>28126</v>
      </c>
    </row>
    <row r="300" ht="12.75">
      <c r="A300" s="2">
        <v>34700</v>
      </c>
    </row>
    <row r="301" ht="12.75">
      <c r="A301" s="2">
        <v>41306</v>
      </c>
    </row>
    <row r="302" ht="12.75">
      <c r="A302" s="2">
        <v>11355</v>
      </c>
    </row>
    <row r="303" ht="12.75">
      <c r="A303" s="2">
        <v>17930</v>
      </c>
    </row>
    <row r="305" ht="12.75">
      <c r="A305" t="s">
        <v>45</v>
      </c>
    </row>
    <row r="306" ht="12.75">
      <c r="A306" t="s">
        <v>46</v>
      </c>
    </row>
    <row r="307" ht="12.75">
      <c r="A307" t="s">
        <v>47</v>
      </c>
    </row>
    <row r="308" ht="12.75">
      <c r="A308" t="s">
        <v>48</v>
      </c>
    </row>
    <row r="309" ht="12.75">
      <c r="A309" t="s">
        <v>44</v>
      </c>
    </row>
    <row r="310" ht="12.75">
      <c r="A310" t="s">
        <v>13</v>
      </c>
    </row>
    <row r="311" ht="12.75">
      <c r="A311" t="s">
        <v>28</v>
      </c>
    </row>
    <row r="312" ht="12.75">
      <c r="A312">
        <v>179</v>
      </c>
    </row>
    <row r="313" ht="12.75">
      <c r="A313">
        <v>192</v>
      </c>
    </row>
    <row r="314" ht="12.75">
      <c r="A314">
        <v>208</v>
      </c>
    </row>
    <row r="315" ht="12.75">
      <c r="A315">
        <v>223</v>
      </c>
    </row>
    <row r="316" ht="12.75">
      <c r="A316">
        <v>239</v>
      </c>
    </row>
    <row r="317" ht="12.75">
      <c r="A317">
        <v>256</v>
      </c>
    </row>
    <row r="318" ht="12.75">
      <c r="A318">
        <v>282</v>
      </c>
    </row>
    <row r="319" ht="12.75">
      <c r="A319">
        <v>302</v>
      </c>
    </row>
    <row r="320" ht="12.75">
      <c r="A320">
        <v>324</v>
      </c>
    </row>
    <row r="321" ht="12.75">
      <c r="A321">
        <v>345</v>
      </c>
    </row>
    <row r="323" ht="12.75">
      <c r="A323" t="s">
        <v>7</v>
      </c>
    </row>
    <row r="324" ht="12.75">
      <c r="A324" t="s">
        <v>15</v>
      </c>
    </row>
    <row r="325" ht="12.75">
      <c r="A325" t="s">
        <v>7</v>
      </c>
    </row>
    <row r="326" ht="12.75">
      <c r="A326" t="s">
        <v>49</v>
      </c>
    </row>
    <row r="327" ht="12.75">
      <c r="A327" t="s">
        <v>20</v>
      </c>
    </row>
    <row r="328" ht="12.75">
      <c r="A328" s="1">
        <v>39873</v>
      </c>
    </row>
    <row r="329" ht="12.75">
      <c r="A329" s="2">
        <v>44197</v>
      </c>
    </row>
    <row r="330" ht="12.75">
      <c r="A330" s="2">
        <v>14246</v>
      </c>
    </row>
    <row r="331" ht="12.75">
      <c r="A331" s="2">
        <v>20821</v>
      </c>
    </row>
    <row r="332" ht="12.75">
      <c r="A332" s="2">
        <v>27395</v>
      </c>
    </row>
    <row r="333" ht="12.75">
      <c r="A333" s="2">
        <v>33970</v>
      </c>
    </row>
    <row r="334" ht="12.75">
      <c r="A334" s="1">
        <v>40119</v>
      </c>
    </row>
    <row r="335" ht="12.75">
      <c r="A335" s="2">
        <v>47150</v>
      </c>
    </row>
    <row r="337" ht="12.75">
      <c r="A337" t="s">
        <v>52</v>
      </c>
    </row>
    <row r="338" ht="12.75">
      <c r="A338" t="s">
        <v>21</v>
      </c>
    </row>
    <row r="339" ht="12.75">
      <c r="A339" t="s">
        <v>53</v>
      </c>
    </row>
    <row r="340" ht="12.75">
      <c r="A340" t="s">
        <v>54</v>
      </c>
    </row>
    <row r="341" ht="12.75">
      <c r="A341" t="s">
        <v>55</v>
      </c>
    </row>
    <row r="342" ht="12.75">
      <c r="A342" t="s">
        <v>13</v>
      </c>
    </row>
    <row r="343" ht="12.75">
      <c r="A343" t="s">
        <v>28</v>
      </c>
    </row>
    <row r="344" ht="12.75">
      <c r="A344">
        <v>259</v>
      </c>
    </row>
    <row r="345" ht="12.75">
      <c r="A345">
        <v>280</v>
      </c>
    </row>
    <row r="346" ht="12.75">
      <c r="A346">
        <v>302</v>
      </c>
    </row>
    <row r="347" ht="12.75">
      <c r="A347">
        <v>323</v>
      </c>
    </row>
    <row r="348" ht="12.75">
      <c r="A348">
        <v>344</v>
      </c>
    </row>
    <row r="349" ht="12.75">
      <c r="A349">
        <v>366</v>
      </c>
    </row>
    <row r="350" ht="12.75">
      <c r="A350">
        <v>387</v>
      </c>
    </row>
    <row r="351" ht="12.75">
      <c r="A351">
        <v>408</v>
      </c>
    </row>
    <row r="352" ht="12.75">
      <c r="A352">
        <v>433</v>
      </c>
    </row>
    <row r="353" ht="12.75">
      <c r="A353">
        <v>455</v>
      </c>
    </row>
    <row r="355" ht="12.75">
      <c r="A355" t="s">
        <v>7</v>
      </c>
    </row>
    <row r="356" ht="12.75">
      <c r="A356" t="s">
        <v>15</v>
      </c>
    </row>
    <row r="357" ht="12.75">
      <c r="A357" t="s">
        <v>7</v>
      </c>
    </row>
    <row r="358" ht="12.75">
      <c r="A358" s="1">
        <v>39904</v>
      </c>
    </row>
    <row r="359" ht="12.75">
      <c r="A359" s="2">
        <v>46753</v>
      </c>
    </row>
    <row r="360" ht="12.75">
      <c r="A360" s="2">
        <v>18994</v>
      </c>
    </row>
    <row r="361" ht="12.75">
      <c r="A361" s="2">
        <v>27760</v>
      </c>
    </row>
    <row r="362" ht="12.75">
      <c r="A362" t="s">
        <v>56</v>
      </c>
    </row>
    <row r="363" ht="12.75">
      <c r="A363" s="2">
        <v>45323</v>
      </c>
    </row>
    <row r="364" ht="12.75">
      <c r="A364" s="2">
        <v>17564</v>
      </c>
    </row>
    <row r="365" ht="12.75">
      <c r="A365" s="2">
        <v>26330</v>
      </c>
    </row>
    <row r="366" ht="12.75">
      <c r="A366" s="2">
        <v>35096</v>
      </c>
    </row>
    <row r="367" ht="12.75">
      <c r="A367" s="2">
        <v>43891</v>
      </c>
    </row>
    <row r="369" ht="12.75">
      <c r="A369" t="s">
        <v>52</v>
      </c>
    </row>
    <row r="370" ht="12.75">
      <c r="A370" t="s">
        <v>57</v>
      </c>
    </row>
    <row r="371" ht="12.75">
      <c r="A371" t="s">
        <v>58</v>
      </c>
    </row>
    <row r="372" ht="12.75">
      <c r="A372" t="s">
        <v>59</v>
      </c>
    </row>
    <row r="373" ht="12.75">
      <c r="A373" t="s">
        <v>13</v>
      </c>
    </row>
    <row r="374" ht="12.75">
      <c r="A374" t="s">
        <v>28</v>
      </c>
    </row>
    <row r="375" ht="12.75">
      <c r="A375">
        <v>259</v>
      </c>
    </row>
    <row r="376" ht="12.75">
      <c r="A376">
        <v>280</v>
      </c>
    </row>
    <row r="377" ht="12.75">
      <c r="A377">
        <v>302</v>
      </c>
    </row>
    <row r="378" ht="12.75">
      <c r="A378">
        <v>323</v>
      </c>
    </row>
    <row r="379" ht="12.75">
      <c r="A379">
        <v>344</v>
      </c>
    </row>
    <row r="380" ht="12.75">
      <c r="A380">
        <v>366</v>
      </c>
    </row>
    <row r="381" ht="12.75">
      <c r="A381">
        <v>387</v>
      </c>
    </row>
    <row r="382" ht="12.75">
      <c r="A382">
        <v>408</v>
      </c>
    </row>
    <row r="383" ht="12.75">
      <c r="A383">
        <v>433</v>
      </c>
    </row>
    <row r="384" ht="12.75">
      <c r="A384">
        <v>455</v>
      </c>
    </row>
    <row r="386" ht="12.75">
      <c r="A386" t="s">
        <v>7</v>
      </c>
    </row>
    <row r="387" ht="12.75">
      <c r="A387" t="s">
        <v>15</v>
      </c>
    </row>
    <row r="388" ht="12.75">
      <c r="A388" t="s">
        <v>7</v>
      </c>
    </row>
    <row r="389" ht="12.75">
      <c r="A389" s="1">
        <v>39904</v>
      </c>
    </row>
    <row r="390" ht="12.75">
      <c r="A390" s="2">
        <v>46753</v>
      </c>
    </row>
    <row r="391" ht="12.75">
      <c r="A391" s="2">
        <v>18994</v>
      </c>
    </row>
    <row r="392" ht="12.75">
      <c r="A392" s="2">
        <v>27760</v>
      </c>
    </row>
    <row r="393" ht="12.75">
      <c r="A393" t="s">
        <v>56</v>
      </c>
    </row>
    <row r="394" ht="12.75">
      <c r="A394" s="2">
        <v>45323</v>
      </c>
    </row>
    <row r="395" ht="12.75">
      <c r="A395" s="2">
        <v>17564</v>
      </c>
    </row>
    <row r="396" ht="12.75">
      <c r="A396" s="2">
        <v>26330</v>
      </c>
    </row>
    <row r="397" ht="12.75">
      <c r="A397" s="2">
        <v>35096</v>
      </c>
    </row>
    <row r="398" ht="12.75">
      <c r="A398" s="2">
        <v>43891</v>
      </c>
    </row>
    <row r="400" ht="12.75">
      <c r="A400" t="s">
        <v>52</v>
      </c>
    </row>
    <row r="401" ht="12.75">
      <c r="A401" t="s">
        <v>60</v>
      </c>
    </row>
    <row r="402" ht="12.75">
      <c r="A402" t="s">
        <v>58</v>
      </c>
    </row>
    <row r="403" ht="12.75">
      <c r="A403" t="s">
        <v>59</v>
      </c>
    </row>
    <row r="404" ht="12.75">
      <c r="A404" t="s">
        <v>61</v>
      </c>
    </row>
    <row r="405" ht="12.75">
      <c r="A405" t="s">
        <v>62</v>
      </c>
    </row>
    <row r="406" ht="12.75">
      <c r="A406">
        <v>300</v>
      </c>
    </row>
    <row r="407" ht="12.75">
      <c r="A407">
        <v>345</v>
      </c>
    </row>
    <row r="408" ht="12.75">
      <c r="A408">
        <v>390</v>
      </c>
    </row>
    <row r="409" ht="12.75">
      <c r="A409">
        <v>435</v>
      </c>
    </row>
    <row r="410" ht="12.75">
      <c r="A410">
        <v>479</v>
      </c>
    </row>
    <row r="411" ht="12.75">
      <c r="A411">
        <v>525</v>
      </c>
    </row>
    <row r="412" ht="12.75">
      <c r="A412">
        <v>570</v>
      </c>
    </row>
    <row r="413" ht="12.75">
      <c r="A413">
        <v>615</v>
      </c>
    </row>
    <row r="414" ht="12.75">
      <c r="A414">
        <v>660</v>
      </c>
    </row>
    <row r="415" ht="12.75">
      <c r="A415">
        <v>715</v>
      </c>
    </row>
    <row r="417" ht="12.75">
      <c r="A417" t="s">
        <v>7</v>
      </c>
    </row>
    <row r="418" ht="12.75">
      <c r="A418" t="s">
        <v>15</v>
      </c>
    </row>
    <row r="419" ht="12.75">
      <c r="A419" t="s">
        <v>7</v>
      </c>
    </row>
    <row r="420" ht="12.75">
      <c r="A420" s="2">
        <v>45292</v>
      </c>
    </row>
    <row r="421" ht="12.75">
      <c r="A421" s="2">
        <v>17533</v>
      </c>
    </row>
    <row r="422" ht="12.75">
      <c r="A422" s="2">
        <v>26299</v>
      </c>
    </row>
    <row r="423" ht="12.75">
      <c r="A423" s="2">
        <v>35065</v>
      </c>
    </row>
    <row r="424" ht="12.75">
      <c r="A424" s="2">
        <v>43862</v>
      </c>
    </row>
    <row r="425" ht="12.75">
      <c r="A425" s="2">
        <v>16103</v>
      </c>
    </row>
    <row r="426" ht="12.75">
      <c r="A426" s="2">
        <v>24869</v>
      </c>
    </row>
    <row r="427" ht="12.75">
      <c r="A427" s="2">
        <v>33635</v>
      </c>
    </row>
    <row r="428" ht="12.75">
      <c r="A428" s="2">
        <v>42430</v>
      </c>
    </row>
    <row r="429" ht="12.75">
      <c r="A429" s="2">
        <v>14671</v>
      </c>
    </row>
    <row r="431" ht="12.75">
      <c r="A431" t="s">
        <v>63</v>
      </c>
    </row>
    <row r="432" ht="12.75">
      <c r="A432" t="s">
        <v>35</v>
      </c>
    </row>
    <row r="433" ht="12.75">
      <c r="A433" t="s">
        <v>64</v>
      </c>
    </row>
    <row r="434" ht="12.75">
      <c r="A434" t="s">
        <v>65</v>
      </c>
    </row>
    <row r="435" ht="12.75">
      <c r="A435" t="s">
        <v>61</v>
      </c>
    </row>
    <row r="436" ht="12.75">
      <c r="A436" t="s">
        <v>62</v>
      </c>
    </row>
    <row r="437" ht="12.75">
      <c r="A437">
        <v>366</v>
      </c>
    </row>
    <row r="438" ht="12.75">
      <c r="A438">
        <v>448</v>
      </c>
    </row>
    <row r="439" ht="12.75">
      <c r="A439">
        <v>506</v>
      </c>
    </row>
    <row r="440" ht="12.75">
      <c r="A440">
        <v>554</v>
      </c>
    </row>
    <row r="441" ht="12.75">
      <c r="A441">
        <v>628</v>
      </c>
    </row>
    <row r="442" ht="12.75">
      <c r="A442">
        <v>697</v>
      </c>
    </row>
    <row r="443" ht="12.75">
      <c r="A443">
        <v>782</v>
      </c>
    </row>
    <row r="444" ht="12.75">
      <c r="A444">
        <v>842</v>
      </c>
    </row>
    <row r="445" ht="12.75">
      <c r="A445">
        <v>915</v>
      </c>
    </row>
    <row r="446" ht="12.75">
      <c r="A446">
        <v>978</v>
      </c>
    </row>
    <row r="449" ht="12.75">
      <c r="A449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2.25390625" style="3" customWidth="1"/>
    <col min="2" max="2" width="13.00390625" style="3" customWidth="1"/>
    <col min="3" max="3" width="11.375" style="3" customWidth="1"/>
    <col min="4" max="4" width="10.625" style="4" customWidth="1"/>
    <col min="5" max="13" width="9.125" style="4" customWidth="1"/>
    <col min="14" max="16384" width="9.125" style="5" customWidth="1"/>
  </cols>
  <sheetData>
    <row r="1" spans="1:13" ht="12.7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9" customFormat="1" ht="28.5" customHeight="1">
      <c r="A2" s="7" t="s">
        <v>0</v>
      </c>
      <c r="B2" s="7" t="s">
        <v>67</v>
      </c>
      <c r="C2" s="7" t="s">
        <v>68</v>
      </c>
      <c r="D2" s="8" t="s">
        <v>69</v>
      </c>
      <c r="E2" s="8"/>
      <c r="F2" s="8"/>
      <c r="G2" s="8"/>
      <c r="H2" s="8"/>
      <c r="I2" s="8"/>
      <c r="J2" s="8"/>
      <c r="K2" s="8"/>
      <c r="L2" s="8"/>
      <c r="M2" s="8"/>
    </row>
    <row r="3" spans="4:13" ht="15">
      <c r="D3" s="10">
        <v>450</v>
      </c>
      <c r="E3" s="10">
        <v>650</v>
      </c>
      <c r="F3" s="10">
        <v>850</v>
      </c>
      <c r="G3" s="10">
        <v>1050</v>
      </c>
      <c r="H3" s="10">
        <v>1250</v>
      </c>
      <c r="I3" s="10">
        <v>1450</v>
      </c>
      <c r="J3" s="10">
        <v>1650</v>
      </c>
      <c r="K3" s="10">
        <v>1850</v>
      </c>
      <c r="L3" s="10">
        <v>2050</v>
      </c>
      <c r="M3" s="10">
        <v>2250</v>
      </c>
    </row>
    <row r="4" spans="1:13" ht="45.75" customHeight="1">
      <c r="A4" s="11" t="s">
        <v>70</v>
      </c>
      <c r="B4" s="11" t="s">
        <v>71</v>
      </c>
      <c r="C4" s="11" t="s">
        <v>72</v>
      </c>
      <c r="D4" s="12">
        <v>170</v>
      </c>
      <c r="E4" s="12">
        <v>189</v>
      </c>
      <c r="F4" s="12">
        <v>206</v>
      </c>
      <c r="G4" s="12">
        <v>225</v>
      </c>
      <c r="H4" s="12">
        <v>242</v>
      </c>
      <c r="I4" s="12">
        <v>260</v>
      </c>
      <c r="J4" s="12">
        <v>278</v>
      </c>
      <c r="K4" s="12">
        <v>298</v>
      </c>
      <c r="L4" s="12">
        <v>315</v>
      </c>
      <c r="M4" s="12">
        <v>334</v>
      </c>
    </row>
    <row r="5" spans="1:13" ht="33" customHeight="1">
      <c r="A5" s="11" t="s">
        <v>73</v>
      </c>
      <c r="B5" s="11" t="s">
        <v>74</v>
      </c>
      <c r="C5" s="13" t="s">
        <v>75</v>
      </c>
      <c r="D5" s="12">
        <v>162</v>
      </c>
      <c r="E5" s="12">
        <v>164</v>
      </c>
      <c r="F5" s="12">
        <v>184</v>
      </c>
      <c r="G5" s="4">
        <v>200</v>
      </c>
      <c r="H5" s="12">
        <v>220</v>
      </c>
      <c r="I5" s="12">
        <v>248</v>
      </c>
      <c r="J5" s="12">
        <v>266</v>
      </c>
      <c r="K5" s="12">
        <v>282</v>
      </c>
      <c r="L5" s="12">
        <v>304</v>
      </c>
      <c r="M5" s="12">
        <v>320</v>
      </c>
    </row>
    <row r="6" spans="1:13" ht="15">
      <c r="A6" s="11" t="s">
        <v>76</v>
      </c>
      <c r="B6" s="11" t="s">
        <v>77</v>
      </c>
      <c r="C6" s="11" t="s">
        <v>72</v>
      </c>
      <c r="D6" s="12">
        <v>168</v>
      </c>
      <c r="E6" s="12">
        <v>194</v>
      </c>
      <c r="F6" s="12">
        <v>218</v>
      </c>
      <c r="G6" s="12">
        <v>242</v>
      </c>
      <c r="H6" s="12">
        <v>267</v>
      </c>
      <c r="I6" s="12">
        <v>293</v>
      </c>
      <c r="J6" s="12">
        <v>317</v>
      </c>
      <c r="K6" s="12">
        <v>342</v>
      </c>
      <c r="L6" s="12">
        <v>367</v>
      </c>
      <c r="M6" s="12">
        <v>392</v>
      </c>
    </row>
    <row r="7" spans="1:14" ht="15">
      <c r="A7" s="3" t="s">
        <v>78</v>
      </c>
      <c r="B7" s="11" t="s">
        <v>79</v>
      </c>
      <c r="C7" s="11" t="s">
        <v>80</v>
      </c>
      <c r="D7" s="12">
        <v>135</v>
      </c>
      <c r="E7" s="12">
        <v>153</v>
      </c>
      <c r="F7" s="12">
        <v>172</v>
      </c>
      <c r="G7" s="12">
        <v>190</v>
      </c>
      <c r="H7" s="12">
        <v>209</v>
      </c>
      <c r="I7" s="12">
        <v>227</v>
      </c>
      <c r="J7" s="12">
        <v>247</v>
      </c>
      <c r="K7" s="12">
        <v>264</v>
      </c>
      <c r="L7" s="12">
        <v>285</v>
      </c>
      <c r="M7" s="12">
        <v>303</v>
      </c>
      <c r="N7" s="14"/>
    </row>
    <row r="8" spans="1:13" ht="15">
      <c r="A8" s="11" t="s">
        <v>81</v>
      </c>
      <c r="B8" s="11" t="s">
        <v>82</v>
      </c>
      <c r="C8" s="11" t="s">
        <v>83</v>
      </c>
      <c r="D8" s="12">
        <v>141</v>
      </c>
      <c r="E8" s="12">
        <v>160</v>
      </c>
      <c r="F8" s="12">
        <v>178</v>
      </c>
      <c r="G8" s="12">
        <v>196</v>
      </c>
      <c r="H8" s="12">
        <v>215</v>
      </c>
      <c r="I8" s="12">
        <v>233</v>
      </c>
      <c r="J8" s="12">
        <v>252</v>
      </c>
      <c r="K8" s="12">
        <v>270</v>
      </c>
      <c r="L8" s="12">
        <v>291</v>
      </c>
      <c r="M8" s="12">
        <v>309</v>
      </c>
    </row>
    <row r="9" spans="1:13" ht="15">
      <c r="A9" s="11" t="s">
        <v>84</v>
      </c>
      <c r="B9" s="11" t="s">
        <v>82</v>
      </c>
      <c r="C9" s="11" t="s">
        <v>83</v>
      </c>
      <c r="D9" s="12">
        <v>240</v>
      </c>
      <c r="E9" s="12">
        <v>257</v>
      </c>
      <c r="F9" s="12">
        <v>270</v>
      </c>
      <c r="G9" s="12">
        <v>288</v>
      </c>
      <c r="H9" s="12">
        <v>306</v>
      </c>
      <c r="I9" s="12">
        <v>330</v>
      </c>
      <c r="J9" s="12">
        <v>348</v>
      </c>
      <c r="K9" s="12">
        <v>364</v>
      </c>
      <c r="L9" s="12">
        <v>395</v>
      </c>
      <c r="M9" s="12">
        <v>415</v>
      </c>
    </row>
    <row r="10" spans="1:13" ht="15">
      <c r="A10" s="11" t="s">
        <v>85</v>
      </c>
      <c r="B10" s="11" t="s">
        <v>86</v>
      </c>
      <c r="C10" s="11" t="s">
        <v>83</v>
      </c>
      <c r="D10" s="12">
        <v>162</v>
      </c>
      <c r="E10" s="12">
        <v>178</v>
      </c>
      <c r="F10" s="12">
        <v>188</v>
      </c>
      <c r="G10" s="12">
        <v>212</v>
      </c>
      <c r="H10" s="12">
        <v>232</v>
      </c>
      <c r="I10" s="12">
        <v>254</v>
      </c>
      <c r="J10" s="12">
        <v>275</v>
      </c>
      <c r="K10" s="12">
        <v>296</v>
      </c>
      <c r="L10" s="12">
        <v>318</v>
      </c>
      <c r="M10" s="12">
        <v>339</v>
      </c>
    </row>
    <row r="11" spans="1:13" ht="15">
      <c r="A11" s="11" t="s">
        <v>87</v>
      </c>
      <c r="B11" s="11" t="s">
        <v>88</v>
      </c>
      <c r="C11" s="11" t="s">
        <v>83</v>
      </c>
      <c r="D11" s="12">
        <v>169</v>
      </c>
      <c r="E11" s="12">
        <v>189</v>
      </c>
      <c r="F11" s="12">
        <v>208</v>
      </c>
      <c r="G11" s="12">
        <v>228</v>
      </c>
      <c r="H11" s="12">
        <v>247</v>
      </c>
      <c r="I11" s="12">
        <v>266</v>
      </c>
      <c r="J11" s="12">
        <v>286</v>
      </c>
      <c r="K11" s="12">
        <v>305</v>
      </c>
      <c r="L11" s="12">
        <v>327</v>
      </c>
      <c r="M11" s="12">
        <v>347</v>
      </c>
    </row>
    <row r="12" spans="1:13" ht="15">
      <c r="A12" s="11" t="s">
        <v>89</v>
      </c>
      <c r="B12" s="11" t="s">
        <v>88</v>
      </c>
      <c r="C12" s="11" t="s">
        <v>83</v>
      </c>
      <c r="D12" s="12">
        <v>254</v>
      </c>
      <c r="E12" s="12">
        <v>273</v>
      </c>
      <c r="F12" s="12">
        <v>290</v>
      </c>
      <c r="G12" s="12">
        <v>308</v>
      </c>
      <c r="H12" s="12">
        <v>328</v>
      </c>
      <c r="I12" s="12">
        <v>346</v>
      </c>
      <c r="J12" s="12">
        <v>364</v>
      </c>
      <c r="K12" s="12">
        <v>382</v>
      </c>
      <c r="L12" s="12">
        <v>402</v>
      </c>
      <c r="M12" s="12">
        <v>424</v>
      </c>
    </row>
    <row r="13" spans="1:13" ht="15">
      <c r="A13" s="11" t="s">
        <v>90</v>
      </c>
      <c r="B13" s="11" t="s">
        <v>91</v>
      </c>
      <c r="C13" s="11" t="s">
        <v>83</v>
      </c>
      <c r="D13" s="12">
        <v>179</v>
      </c>
      <c r="E13" s="12">
        <v>192</v>
      </c>
      <c r="F13" s="12">
        <v>208</v>
      </c>
      <c r="G13" s="12">
        <v>223</v>
      </c>
      <c r="H13" s="12">
        <v>239</v>
      </c>
      <c r="I13" s="12">
        <v>256</v>
      </c>
      <c r="J13" s="12">
        <v>282</v>
      </c>
      <c r="K13" s="12">
        <v>302</v>
      </c>
      <c r="L13" s="12">
        <v>324</v>
      </c>
      <c r="M13" s="12">
        <v>345</v>
      </c>
    </row>
    <row r="14" spans="1:13" ht="15">
      <c r="A14" s="11" t="s">
        <v>92</v>
      </c>
      <c r="B14" s="11" t="s">
        <v>93</v>
      </c>
      <c r="C14" s="11" t="s">
        <v>83</v>
      </c>
      <c r="D14" s="12">
        <v>259</v>
      </c>
      <c r="E14" s="12">
        <v>280</v>
      </c>
      <c r="F14" s="12">
        <v>302</v>
      </c>
      <c r="G14" s="12">
        <v>323</v>
      </c>
      <c r="H14" s="12">
        <v>344</v>
      </c>
      <c r="I14" s="12">
        <v>366</v>
      </c>
      <c r="J14" s="12">
        <v>387</v>
      </c>
      <c r="K14" s="12">
        <v>408</v>
      </c>
      <c r="L14" s="12">
        <v>433</v>
      </c>
      <c r="M14" s="12">
        <v>455</v>
      </c>
    </row>
    <row r="15" spans="1:13" ht="15">
      <c r="A15" s="11" t="s">
        <v>94</v>
      </c>
      <c r="B15" s="11" t="s">
        <v>95</v>
      </c>
      <c r="C15" s="11" t="s">
        <v>83</v>
      </c>
      <c r="D15" s="12">
        <v>259</v>
      </c>
      <c r="E15" s="12">
        <v>280</v>
      </c>
      <c r="F15" s="12">
        <v>302</v>
      </c>
      <c r="G15" s="12">
        <v>323</v>
      </c>
      <c r="H15" s="12">
        <v>344</v>
      </c>
      <c r="I15" s="12">
        <v>366</v>
      </c>
      <c r="J15" s="12">
        <v>387</v>
      </c>
      <c r="K15" s="12">
        <v>408</v>
      </c>
      <c r="L15" s="12">
        <v>433</v>
      </c>
      <c r="M15" s="12">
        <v>455</v>
      </c>
    </row>
    <row r="16" spans="1:13" ht="15">
      <c r="A16" s="11" t="s">
        <v>96</v>
      </c>
      <c r="B16" s="11" t="s">
        <v>95</v>
      </c>
      <c r="C16" s="11" t="s">
        <v>97</v>
      </c>
      <c r="D16" s="12">
        <v>300</v>
      </c>
      <c r="E16" s="12">
        <v>345</v>
      </c>
      <c r="F16" s="12">
        <v>390</v>
      </c>
      <c r="G16" s="12">
        <v>435</v>
      </c>
      <c r="H16" s="12">
        <v>479</v>
      </c>
      <c r="I16" s="12">
        <v>525</v>
      </c>
      <c r="J16" s="12">
        <v>570</v>
      </c>
      <c r="K16" s="12">
        <v>615</v>
      </c>
      <c r="L16" s="12">
        <v>660</v>
      </c>
      <c r="M16" s="12">
        <v>715</v>
      </c>
    </row>
    <row r="17" spans="1:13" ht="15">
      <c r="A17" s="11" t="s">
        <v>98</v>
      </c>
      <c r="B17" s="11" t="s">
        <v>99</v>
      </c>
      <c r="C17" s="11" t="s">
        <v>97</v>
      </c>
      <c r="D17" s="12">
        <v>366</v>
      </c>
      <c r="E17" s="12">
        <v>448</v>
      </c>
      <c r="F17" s="12">
        <v>506</v>
      </c>
      <c r="G17" s="12">
        <v>554</v>
      </c>
      <c r="H17" s="12">
        <v>628</v>
      </c>
      <c r="I17" s="12">
        <v>697</v>
      </c>
      <c r="J17" s="12">
        <v>782</v>
      </c>
      <c r="K17" s="12">
        <v>842</v>
      </c>
      <c r="L17" s="12">
        <v>915</v>
      </c>
      <c r="M17" s="12">
        <v>978</v>
      </c>
    </row>
    <row r="19" ht="12.75">
      <c r="G19" s="15"/>
    </row>
    <row r="30" ht="15">
      <c r="A30" s="11"/>
    </row>
  </sheetData>
  <sheetProtection/>
  <mergeCells count="2">
    <mergeCell ref="A1:M1"/>
    <mergeCell ref="D2:M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SheetLayoutView="75" workbookViewId="0" topLeftCell="A1">
      <selection activeCell="O7" sqref="O7"/>
    </sheetView>
  </sheetViews>
  <sheetFormatPr defaultColWidth="9.00390625" defaultRowHeight="12.75"/>
  <cols>
    <col min="1" max="1" width="22.125" style="3" customWidth="1"/>
    <col min="2" max="2" width="30.00390625" style="3" customWidth="1"/>
    <col min="3" max="3" width="0" style="3" hidden="1" customWidth="1"/>
    <col min="4" max="4" width="9.625" style="4" customWidth="1"/>
    <col min="5" max="5" width="8.50390625" style="4" customWidth="1"/>
    <col min="6" max="6" width="8.25390625" style="4" customWidth="1"/>
    <col min="7" max="7" width="8.50390625" style="4" customWidth="1"/>
    <col min="8" max="8" width="8.625" style="4" customWidth="1"/>
    <col min="9" max="9" width="8.125" style="4" customWidth="1"/>
    <col min="10" max="10" width="8.25390625" style="4" customWidth="1"/>
    <col min="11" max="11" width="8.00390625" style="4" customWidth="1"/>
    <col min="12" max="12" width="8.25390625" style="4" customWidth="1"/>
    <col min="13" max="13" width="8.00390625" style="4" customWidth="1"/>
    <col min="14" max="16384" width="9.125" style="5" customWidth="1"/>
  </cols>
  <sheetData>
    <row r="1" spans="1:13" ht="4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6.5" customHeight="1">
      <c r="A2" s="16"/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42.75" customHeight="1">
      <c r="A3" s="19" t="s">
        <v>100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9" customFormat="1" ht="28.5" customHeight="1">
      <c r="A4" s="20" t="s">
        <v>0</v>
      </c>
      <c r="B4" s="20" t="s">
        <v>101</v>
      </c>
      <c r="C4" s="20" t="s">
        <v>68</v>
      </c>
      <c r="D4" s="21" t="s">
        <v>69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ht="16.5">
      <c r="A5" s="20"/>
      <c r="B5" s="20"/>
      <c r="C5" s="20"/>
      <c r="D5" s="22">
        <v>450</v>
      </c>
      <c r="E5" s="23">
        <v>650</v>
      </c>
      <c r="F5" s="23">
        <v>850</v>
      </c>
      <c r="G5" s="23">
        <v>1050</v>
      </c>
      <c r="H5" s="23">
        <v>1250</v>
      </c>
      <c r="I5" s="23">
        <v>1450</v>
      </c>
      <c r="J5" s="23">
        <v>1650</v>
      </c>
      <c r="K5" s="23">
        <v>1850</v>
      </c>
      <c r="L5" s="23">
        <v>2050</v>
      </c>
      <c r="M5" s="24">
        <v>2250</v>
      </c>
    </row>
    <row r="6" spans="1:13" ht="45.75" customHeight="1">
      <c r="A6" s="25" t="s">
        <v>102</v>
      </c>
      <c r="B6" s="25" t="s">
        <v>103</v>
      </c>
      <c r="C6" s="26" t="s">
        <v>72</v>
      </c>
      <c r="D6" s="27">
        <f>(реал!D4)*1.3</f>
        <v>221</v>
      </c>
      <c r="E6" s="28">
        <f>(реал!E4)*1.3</f>
        <v>245.70000000000002</v>
      </c>
      <c r="F6" s="28">
        <f>(реал!F4)*1.3</f>
        <v>267.8</v>
      </c>
      <c r="G6" s="28">
        <f>(реал!G4)*1.3</f>
        <v>292.5</v>
      </c>
      <c r="H6" s="28">
        <f>(реал!H4)*1.3</f>
        <v>314.6</v>
      </c>
      <c r="I6" s="28">
        <f>(реал!I4)*1.3</f>
        <v>338</v>
      </c>
      <c r="J6" s="28">
        <f>(реал!J4)*1.3</f>
        <v>361.40000000000003</v>
      </c>
      <c r="K6" s="28">
        <f>(реал!K4)*1.3</f>
        <v>387.40000000000003</v>
      </c>
      <c r="L6" s="28">
        <f>(реал!L4)*1.3</f>
        <v>409.5</v>
      </c>
      <c r="M6" s="29">
        <f>(реал!M4)*1.3</f>
        <v>434.2</v>
      </c>
    </row>
    <row r="7" spans="1:13" ht="33" customHeight="1">
      <c r="A7" s="25" t="s">
        <v>104</v>
      </c>
      <c r="B7" s="25" t="s">
        <v>105</v>
      </c>
      <c r="C7" s="30" t="s">
        <v>75</v>
      </c>
      <c r="D7" s="27">
        <f>(реал!D5)*1.3</f>
        <v>210.6</v>
      </c>
      <c r="E7" s="28">
        <f>(реал!E5)*1.3</f>
        <v>213.20000000000002</v>
      </c>
      <c r="F7" s="28">
        <f>(реал!F5)*1.3</f>
        <v>239.20000000000002</v>
      </c>
      <c r="G7" s="28">
        <f>(реал!G5)*1.3</f>
        <v>260</v>
      </c>
      <c r="H7" s="28">
        <f>(реал!H5)*1.3</f>
        <v>286</v>
      </c>
      <c r="I7" s="28">
        <f>(реал!I5)*1.3</f>
        <v>322.40000000000003</v>
      </c>
      <c r="J7" s="28">
        <f>(реал!J5)*1.3</f>
        <v>345.8</v>
      </c>
      <c r="K7" s="28">
        <f>(реал!K5)*1.3</f>
        <v>366.6</v>
      </c>
      <c r="L7" s="28">
        <f>(реал!L5)*1.3</f>
        <v>395.2</v>
      </c>
      <c r="M7" s="29">
        <f>(реал!M5)*1.3</f>
        <v>416</v>
      </c>
    </row>
    <row r="8" spans="1:13" ht="16.5">
      <c r="A8" s="25" t="s">
        <v>106</v>
      </c>
      <c r="B8" s="25" t="s">
        <v>107</v>
      </c>
      <c r="C8" s="26" t="s">
        <v>72</v>
      </c>
      <c r="D8" s="27">
        <f>(реал!D6)*1.3</f>
        <v>218.4</v>
      </c>
      <c r="E8" s="28">
        <f>(реал!E6)*1.3</f>
        <v>252.20000000000002</v>
      </c>
      <c r="F8" s="28">
        <f>(реал!F6)*1.3</f>
        <v>283.40000000000003</v>
      </c>
      <c r="G8" s="28">
        <f>(реал!G6)*1.3</f>
        <v>314.6</v>
      </c>
      <c r="H8" s="28">
        <f>(реал!H6)*1.3</f>
        <v>347.1</v>
      </c>
      <c r="I8" s="28">
        <f>(реал!I6)*1.3</f>
        <v>380.90000000000003</v>
      </c>
      <c r="J8" s="28">
        <f>(реал!J6)*1.3</f>
        <v>412.1</v>
      </c>
      <c r="K8" s="28">
        <f>(реал!K6)*1.3</f>
        <v>444.6</v>
      </c>
      <c r="L8" s="28">
        <f>(реал!L6)*1.3</f>
        <v>477.1</v>
      </c>
      <c r="M8" s="29">
        <f>(реал!M6)*1.3</f>
        <v>509.6</v>
      </c>
    </row>
    <row r="9" spans="1:14" ht="16.5">
      <c r="A9" s="25" t="s">
        <v>108</v>
      </c>
      <c r="B9" s="25" t="s">
        <v>109</v>
      </c>
      <c r="C9" s="26" t="s">
        <v>80</v>
      </c>
      <c r="D9" s="27">
        <f>(реал!D7)*1.3</f>
        <v>175.5</v>
      </c>
      <c r="E9" s="28">
        <f>(реал!E7)*1.3</f>
        <v>198.9</v>
      </c>
      <c r="F9" s="28">
        <f>(реал!F7)*1.3</f>
        <v>223.6</v>
      </c>
      <c r="G9" s="28">
        <f>(реал!G7)*1.3</f>
        <v>247</v>
      </c>
      <c r="H9" s="28">
        <f>(реал!H7)*1.3</f>
        <v>271.7</v>
      </c>
      <c r="I9" s="28">
        <f>(реал!I7)*1.3</f>
        <v>295.1</v>
      </c>
      <c r="J9" s="28">
        <f>(реал!J7)*1.3</f>
        <v>321.1</v>
      </c>
      <c r="K9" s="28">
        <f>(реал!K7)*1.3</f>
        <v>343.2</v>
      </c>
      <c r="L9" s="28">
        <f>(реал!L7)*1.3</f>
        <v>370.5</v>
      </c>
      <c r="M9" s="29">
        <f>(реал!M7)*1.3</f>
        <v>393.90000000000003</v>
      </c>
      <c r="N9" s="14"/>
    </row>
    <row r="10" spans="1:13" ht="16.5">
      <c r="A10" s="25" t="s">
        <v>110</v>
      </c>
      <c r="B10" s="25" t="s">
        <v>111</v>
      </c>
      <c r="C10" s="26" t="s">
        <v>83</v>
      </c>
      <c r="D10" s="27">
        <f>(реал!D8)*1.3</f>
        <v>183.3</v>
      </c>
      <c r="E10" s="28">
        <f>(реал!E8)*1.3</f>
        <v>208</v>
      </c>
      <c r="F10" s="28">
        <f>(реал!F8)*1.3</f>
        <v>231.4</v>
      </c>
      <c r="G10" s="28">
        <f>(реал!G8)*1.3</f>
        <v>254.8</v>
      </c>
      <c r="H10" s="28">
        <f>(реал!H8)*1.3</f>
        <v>279.5</v>
      </c>
      <c r="I10" s="28">
        <f>(реал!I8)*1.3</f>
        <v>302.90000000000003</v>
      </c>
      <c r="J10" s="28">
        <f>(реал!J8)*1.3</f>
        <v>327.6</v>
      </c>
      <c r="K10" s="28">
        <f>(реал!K8)*1.3</f>
        <v>351</v>
      </c>
      <c r="L10" s="28">
        <f>(реал!L8)*1.3</f>
        <v>378.3</v>
      </c>
      <c r="M10" s="29">
        <f>(реал!M8)*1.3</f>
        <v>401.7</v>
      </c>
    </row>
    <row r="11" spans="1:13" ht="16.5">
      <c r="A11" s="25" t="s">
        <v>112</v>
      </c>
      <c r="B11" s="25" t="s">
        <v>111</v>
      </c>
      <c r="C11" s="26" t="s">
        <v>83</v>
      </c>
      <c r="D11" s="27">
        <f>(реал!D9)*1.3</f>
        <v>312</v>
      </c>
      <c r="E11" s="28">
        <f>(реал!E9)*1.3</f>
        <v>334.1</v>
      </c>
      <c r="F11" s="28">
        <f>(реал!F9)*1.3</f>
        <v>351</v>
      </c>
      <c r="G11" s="28">
        <f>(реал!G9)*1.3</f>
        <v>374.40000000000003</v>
      </c>
      <c r="H11" s="28">
        <f>(реал!H9)*1.3</f>
        <v>397.8</v>
      </c>
      <c r="I11" s="28">
        <f>(реал!I9)*1.3</f>
        <v>429</v>
      </c>
      <c r="J11" s="28">
        <f>(реал!J9)*1.3</f>
        <v>452.40000000000003</v>
      </c>
      <c r="K11" s="28">
        <f>(реал!K9)*1.3</f>
        <v>473.2</v>
      </c>
      <c r="L11" s="28">
        <f>(реал!L9)*1.3</f>
        <v>513.5</v>
      </c>
      <c r="M11" s="29">
        <f>(реал!M9)*1.3</f>
        <v>539.5</v>
      </c>
    </row>
    <row r="12" spans="1:13" ht="16.5">
      <c r="A12" s="25" t="s">
        <v>110</v>
      </c>
      <c r="B12" s="25" t="s">
        <v>113</v>
      </c>
      <c r="C12" s="26" t="s">
        <v>83</v>
      </c>
      <c r="D12" s="27">
        <f>(реал!D10)*1.3</f>
        <v>210.6</v>
      </c>
      <c r="E12" s="28">
        <f>(реал!E10)*1.3</f>
        <v>231.4</v>
      </c>
      <c r="F12" s="28">
        <f>(реал!F10)*1.3</f>
        <v>244.4</v>
      </c>
      <c r="G12" s="28">
        <f>(реал!G10)*1.3</f>
        <v>275.6</v>
      </c>
      <c r="H12" s="28">
        <f>(реал!H10)*1.3</f>
        <v>301.6</v>
      </c>
      <c r="I12" s="28">
        <f>(реал!I10)*1.3</f>
        <v>330.2</v>
      </c>
      <c r="J12" s="28">
        <f>(реал!J10)*1.3</f>
        <v>357.5</v>
      </c>
      <c r="K12" s="28">
        <f>(реал!K10)*1.3</f>
        <v>384.8</v>
      </c>
      <c r="L12" s="28">
        <f>(реал!L10)*1.3</f>
        <v>413.40000000000003</v>
      </c>
      <c r="M12" s="29">
        <f>(реал!M10)*1.3</f>
        <v>440.7</v>
      </c>
    </row>
    <row r="13" spans="1:13" ht="16.5">
      <c r="A13" s="31" t="s">
        <v>114</v>
      </c>
      <c r="B13" s="31" t="s">
        <v>115</v>
      </c>
      <c r="C13" s="32" t="s">
        <v>83</v>
      </c>
      <c r="D13" s="27">
        <f>(реал!D11)*1.3</f>
        <v>219.70000000000002</v>
      </c>
      <c r="E13" s="28">
        <f>(реал!E11)*1.3</f>
        <v>245.70000000000002</v>
      </c>
      <c r="F13" s="28">
        <f>(реал!F11)*1.3</f>
        <v>270.40000000000003</v>
      </c>
      <c r="G13" s="28">
        <f>(реал!G11)*1.3</f>
        <v>296.40000000000003</v>
      </c>
      <c r="H13" s="28">
        <f>(реал!H11)*1.3</f>
        <v>321.1</v>
      </c>
      <c r="I13" s="28">
        <f>(реал!I11)*1.3</f>
        <v>345.8</v>
      </c>
      <c r="J13" s="28">
        <f>(реал!J11)*1.3</f>
        <v>371.8</v>
      </c>
      <c r="K13" s="28">
        <f>(реал!K11)*1.3</f>
        <v>396.5</v>
      </c>
      <c r="L13" s="28">
        <f>(реал!L11)*1.3</f>
        <v>425.1</v>
      </c>
      <c r="M13" s="29">
        <f>(реал!M11)*1.3</f>
        <v>451.1</v>
      </c>
    </row>
    <row r="14" spans="1:13" ht="16.5">
      <c r="A14" s="25" t="s">
        <v>116</v>
      </c>
      <c r="B14" s="25" t="s">
        <v>115</v>
      </c>
      <c r="C14" s="26" t="s">
        <v>83</v>
      </c>
      <c r="D14" s="27">
        <f>(реал!D12)*1.3</f>
        <v>330.2</v>
      </c>
      <c r="E14" s="28">
        <f>(реал!E12)*1.3</f>
        <v>354.90000000000003</v>
      </c>
      <c r="F14" s="28">
        <f>(реал!F12)*1.3</f>
        <v>377</v>
      </c>
      <c r="G14" s="28">
        <f>(реал!G12)*1.3</f>
        <v>400.40000000000003</v>
      </c>
      <c r="H14" s="28">
        <f>(реал!H12)*1.3</f>
        <v>426.40000000000003</v>
      </c>
      <c r="I14" s="28">
        <f>(реал!I12)*1.3</f>
        <v>449.8</v>
      </c>
      <c r="J14" s="28">
        <f>(реал!J12)*1.3</f>
        <v>473.2</v>
      </c>
      <c r="K14" s="28">
        <f>(реал!K12)*1.3</f>
        <v>496.6</v>
      </c>
      <c r="L14" s="28">
        <f>(реал!L12)*1.3</f>
        <v>522.6</v>
      </c>
      <c r="M14" s="29">
        <f>(реал!M12)*1.3</f>
        <v>551.2</v>
      </c>
    </row>
    <row r="15" spans="1:13" ht="16.5">
      <c r="A15" s="31" t="s">
        <v>114</v>
      </c>
      <c r="B15" s="31" t="s">
        <v>117</v>
      </c>
      <c r="C15" s="32" t="s">
        <v>83</v>
      </c>
      <c r="D15" s="27">
        <f>(реал!D13)*1.3</f>
        <v>232.70000000000002</v>
      </c>
      <c r="E15" s="28">
        <f>(реал!E13)*1.3</f>
        <v>249.60000000000002</v>
      </c>
      <c r="F15" s="28">
        <f>(реал!F13)*1.3</f>
        <v>270.40000000000003</v>
      </c>
      <c r="G15" s="28">
        <f>(реал!G13)*1.3</f>
        <v>289.90000000000003</v>
      </c>
      <c r="H15" s="28">
        <f>(реал!H13)*1.3</f>
        <v>310.7</v>
      </c>
      <c r="I15" s="28">
        <f>(реал!I13)*1.3</f>
        <v>332.8</v>
      </c>
      <c r="J15" s="28">
        <f>(реал!J13)*1.3</f>
        <v>366.6</v>
      </c>
      <c r="K15" s="28">
        <f>(реал!K13)*1.3</f>
        <v>392.6</v>
      </c>
      <c r="L15" s="28">
        <f>(реал!L13)*1.3</f>
        <v>421.2</v>
      </c>
      <c r="M15" s="29">
        <f>(реал!M13)*1.3</f>
        <v>448.5</v>
      </c>
    </row>
    <row r="16" spans="1:13" ht="16.5">
      <c r="A16" s="25" t="s">
        <v>118</v>
      </c>
      <c r="B16" s="25" t="s">
        <v>93</v>
      </c>
      <c r="C16" s="26" t="s">
        <v>83</v>
      </c>
      <c r="D16" s="27">
        <f>(реал!D14)*1.3</f>
        <v>336.7</v>
      </c>
      <c r="E16" s="28">
        <f>(реал!E14)*1.3</f>
        <v>364</v>
      </c>
      <c r="F16" s="28">
        <f>(реал!F14)*1.3</f>
        <v>392.6</v>
      </c>
      <c r="G16" s="28">
        <f>(реал!G14)*1.3</f>
        <v>419.90000000000003</v>
      </c>
      <c r="H16" s="28">
        <f>(реал!H14)*1.3</f>
        <v>447.2</v>
      </c>
      <c r="I16" s="28">
        <f>(реал!I14)*1.3</f>
        <v>475.8</v>
      </c>
      <c r="J16" s="28">
        <f>(реал!J14)*1.3</f>
        <v>503.1</v>
      </c>
      <c r="K16" s="28">
        <f>(реал!K14)*1.3</f>
        <v>530.4</v>
      </c>
      <c r="L16" s="28">
        <f>(реал!L14)*1.3</f>
        <v>562.9</v>
      </c>
      <c r="M16" s="29">
        <f>(реал!M14)*1.3</f>
        <v>591.5</v>
      </c>
    </row>
    <row r="17" spans="1:13" ht="16.5">
      <c r="A17" s="31" t="s">
        <v>119</v>
      </c>
      <c r="B17" s="31" t="s">
        <v>95</v>
      </c>
      <c r="C17" s="32" t="s">
        <v>83</v>
      </c>
      <c r="D17" s="27">
        <f>(реал!D15)*1.3</f>
        <v>336.7</v>
      </c>
      <c r="E17" s="28">
        <f>(реал!E15)*1.3</f>
        <v>364</v>
      </c>
      <c r="F17" s="28">
        <f>(реал!F15)*1.3</f>
        <v>392.6</v>
      </c>
      <c r="G17" s="28">
        <f>(реал!G15)*1.3</f>
        <v>419.90000000000003</v>
      </c>
      <c r="H17" s="28">
        <f>(реал!H15)*1.3</f>
        <v>447.2</v>
      </c>
      <c r="I17" s="28">
        <f>(реал!I15)*1.3</f>
        <v>475.8</v>
      </c>
      <c r="J17" s="28">
        <f>(реал!J15)*1.3</f>
        <v>503.1</v>
      </c>
      <c r="K17" s="28">
        <f>(реал!K15)*1.3</f>
        <v>530.4</v>
      </c>
      <c r="L17" s="28">
        <f>(реал!L15)*1.3</f>
        <v>562.9</v>
      </c>
      <c r="M17" s="29">
        <f>(реал!M15)*1.3</f>
        <v>591.5</v>
      </c>
    </row>
    <row r="18" spans="1:13" ht="16.5">
      <c r="A18" s="25" t="s">
        <v>120</v>
      </c>
      <c r="B18" s="25" t="s">
        <v>95</v>
      </c>
      <c r="C18" s="26" t="s">
        <v>97</v>
      </c>
      <c r="D18" s="27">
        <f>(реал!D16)*1.3</f>
        <v>390</v>
      </c>
      <c r="E18" s="28">
        <f>(реал!E16)*1.3</f>
        <v>448.5</v>
      </c>
      <c r="F18" s="28">
        <f>(реал!F16)*1.3</f>
        <v>507</v>
      </c>
      <c r="G18" s="28">
        <f>(реал!G16)*1.3</f>
        <v>565.5</v>
      </c>
      <c r="H18" s="28">
        <f>(реал!H16)*1.3</f>
        <v>622.7</v>
      </c>
      <c r="I18" s="28">
        <f>(реал!I16)*1.3</f>
        <v>682.5</v>
      </c>
      <c r="J18" s="28">
        <f>(реал!J16)*1.3</f>
        <v>741</v>
      </c>
      <c r="K18" s="28">
        <f>(реал!K16)*1.3</f>
        <v>799.5</v>
      </c>
      <c r="L18" s="28">
        <f>(реал!L16)*1.3</f>
        <v>858</v>
      </c>
      <c r="M18" s="29">
        <f>(реал!M16)*1.3</f>
        <v>929.5</v>
      </c>
    </row>
    <row r="19" spans="1:13" ht="16.5">
      <c r="A19" s="33" t="s">
        <v>121</v>
      </c>
      <c r="B19" s="33" t="s">
        <v>99</v>
      </c>
      <c r="C19" s="34" t="s">
        <v>97</v>
      </c>
      <c r="D19" s="27">
        <f>(реал!D17)*1.3</f>
        <v>475.8</v>
      </c>
      <c r="E19" s="28">
        <f>(реал!E17)*1.3</f>
        <v>582.4</v>
      </c>
      <c r="F19" s="28">
        <f>(реал!F17)*1.3</f>
        <v>657.8000000000001</v>
      </c>
      <c r="G19" s="28">
        <f>(реал!G17)*1.3</f>
        <v>720.2</v>
      </c>
      <c r="H19" s="28">
        <f>(реал!H17)*1.3</f>
        <v>816.4</v>
      </c>
      <c r="I19" s="28">
        <f>(реал!I17)*1.3</f>
        <v>906.1</v>
      </c>
      <c r="J19" s="28">
        <f>(реал!J17)*1.3</f>
        <v>1016.6</v>
      </c>
      <c r="K19" s="28">
        <f>(реал!K17)*1.3</f>
        <v>1094.6000000000001</v>
      </c>
      <c r="L19" s="28">
        <f>(реал!L17)*1.3</f>
        <v>1189.5</v>
      </c>
      <c r="M19" s="29">
        <f>(реал!M17)*1.3</f>
        <v>1271.4</v>
      </c>
    </row>
    <row r="21" ht="12.75">
      <c r="G21" s="15"/>
    </row>
    <row r="32" ht="15">
      <c r="A32" s="11"/>
    </row>
  </sheetData>
  <sheetProtection/>
  <mergeCells count="8">
    <mergeCell ref="A1:B2"/>
    <mergeCell ref="C1:M1"/>
    <mergeCell ref="C2:M2"/>
    <mergeCell ref="A3:M3"/>
    <mergeCell ref="A4:A5"/>
    <mergeCell ref="B4:B5"/>
    <mergeCell ref="C4:C5"/>
    <mergeCell ref="D4:M4"/>
  </mergeCells>
  <printOptions/>
  <pageMargins left="0.9" right="0.3" top="0.5" bottom="0.9840277777777778" header="0.5118055555555556" footer="0.5118055555555556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2009-07-22T10:09:00Z</cp:lastPrinted>
  <dcterms:created xsi:type="dcterms:W3CDTF">2009-07-21T11:35:22Z</dcterms:created>
  <dcterms:modified xsi:type="dcterms:W3CDTF">2009-07-22T10:11:03Z</dcterms:modified>
  <cp:category/>
  <cp:version/>
  <cp:contentType/>
  <cp:contentStatus/>
</cp:coreProperties>
</file>